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9 SD Long Course State Championship\Reports\"/>
    </mc:Choice>
  </mc:AlternateContent>
  <xr:revisionPtr revIDLastSave="0" documentId="13_ncr:1_{CB1E8EAC-7C47-442D-9AFE-67E276D3886F}" xr6:coauthVersionLast="43" xr6:coauthVersionMax="43" xr10:uidLastSave="{00000000-0000-0000-0000-000000000000}"/>
  <bookViews>
    <workbookView xWindow="4305" yWindow="975" windowWidth="15375" windowHeight="9390" xr2:uid="{55C29129-0894-463E-9271-D5AACA5248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<sst xmlns="http://schemas.openxmlformats.org/spreadsheetml/2006/main" count="16" uniqueCount="16">
  <si>
    <t>Watertown</t>
  </si>
  <si>
    <t>Sioux Falls</t>
  </si>
  <si>
    <t>Aberdeen</t>
  </si>
  <si>
    <t>Mitchell</t>
  </si>
  <si>
    <t>Great</t>
  </si>
  <si>
    <t>Pierre</t>
  </si>
  <si>
    <t>Brookings</t>
  </si>
  <si>
    <t>Huron</t>
  </si>
  <si>
    <t>Yankton</t>
  </si>
  <si>
    <t>Milbank</t>
  </si>
  <si>
    <t>Webster</t>
  </si>
  <si>
    <t>Rapid City</t>
  </si>
  <si>
    <t>Sturgis</t>
  </si>
  <si>
    <t>Team</t>
  </si>
  <si>
    <t>Splashes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</si>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</sst>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A656-9716-447F-B191-CBE376F2FF26}">
  <dimension ref="A1:D14"/>
  <sheetViews>
    <sheetView tabSelected="1" workbookViewId="0">
      <selection activeCell="A10" sqref="A10:XFD10"/>
    </sheetView>
  </sheetViews>
  <sheetFormatPr defaultRowHeight="15" x14ac:dyDescent="0.25"/>
  <cols>
    <col min="1" max="1" width="21.140625" bestFit="1" customWidth="1"/>
  </cols>
  <sheetData>
    <row r="1" spans="1:4" x14ac:dyDescent="0.25">
      <c r="A1" t="s">
        <v>13</v>
      </c>
      <c r="B1" t="s">
        <v>14</v>
      </c>
      <c r="C1" t="s">
        <v>15</v>
      </c>
    </row>
    <row r="2" spans="1:4" x14ac:dyDescent="0.25">
      <c r="A2" t="s">
        <v>1</v>
      </c>
      <c r="B2">
        <v>487</v>
      </c>
      <c r="C2">
        <v>581</v>
      </c>
      <c r="D2">
        <f>SUM(C2/B2)*100</f>
        <v>119.30184804928132</v>
      </c>
    </row>
    <row r="3" spans="1:4" x14ac:dyDescent="0.25">
      <c r="A3" t="s">
        <v>0</v>
      </c>
      <c r="B3">
        <v>393</v>
      </c>
      <c r="C3">
        <v>392</v>
      </c>
      <c r="D3">
        <f t="shared" ref="D3:D14" si="0">SUM(C3/B3)*100</f>
        <v>99.745547073791357</v>
      </c>
    </row>
    <row r="4" spans="1:4" x14ac:dyDescent="0.25">
      <c r="A4" t="s">
        <v>2</v>
      </c>
      <c r="B4">
        <v>243</v>
      </c>
      <c r="C4">
        <v>385</v>
      </c>
      <c r="D4">
        <f t="shared" si="0"/>
        <v>158.43621399176953</v>
      </c>
    </row>
    <row r="5" spans="1:4" x14ac:dyDescent="0.25">
      <c r="A5" t="s">
        <v>3</v>
      </c>
      <c r="B5">
        <v>217</v>
      </c>
      <c r="C5">
        <v>362</v>
      </c>
      <c r="D5">
        <f t="shared" si="0"/>
        <v>166.82027649769586</v>
      </c>
    </row>
    <row r="6" spans="1:4" x14ac:dyDescent="0.25">
      <c r="A6" t="s">
        <v>4</v>
      </c>
      <c r="B6">
        <v>131</v>
      </c>
      <c r="C6">
        <v>128</v>
      </c>
      <c r="D6">
        <f t="shared" si="0"/>
        <v>97.70992366412213</v>
      </c>
    </row>
    <row r="7" spans="1:4" x14ac:dyDescent="0.25">
      <c r="A7" t="s">
        <v>5</v>
      </c>
      <c r="B7">
        <v>88</v>
      </c>
      <c r="C7">
        <v>107</v>
      </c>
      <c r="D7">
        <f t="shared" si="0"/>
        <v>121.59090909090908</v>
      </c>
    </row>
    <row r="8" spans="1:4" x14ac:dyDescent="0.25">
      <c r="A8" t="s">
        <v>6</v>
      </c>
      <c r="B8">
        <v>88</v>
      </c>
      <c r="C8">
        <v>144</v>
      </c>
      <c r="D8">
        <f t="shared" si="0"/>
        <v>163.63636363636365</v>
      </c>
    </row>
    <row r="9" spans="1:4" x14ac:dyDescent="0.25">
      <c r="A9" t="s">
        <v>7</v>
      </c>
      <c r="B9">
        <v>64</v>
      </c>
      <c r="C9">
        <v>85</v>
      </c>
      <c r="D9">
        <f t="shared" si="0"/>
        <v>132.8125</v>
      </c>
    </row>
    <row r="10" spans="1:4" x14ac:dyDescent="0.25">
      <c r="A10" t="s">
        <v>8</v>
      </c>
      <c r="B10">
        <v>73</v>
      </c>
      <c r="C10">
        <v>180</v>
      </c>
      <c r="D10">
        <f t="shared" si="0"/>
        <v>246.57534246575344</v>
      </c>
    </row>
    <row r="11" spans="1:4" x14ac:dyDescent="0.25">
      <c r="A11" t="s">
        <v>9</v>
      </c>
      <c r="B11">
        <v>50</v>
      </c>
      <c r="C11">
        <v>67</v>
      </c>
      <c r="D11">
        <f t="shared" si="0"/>
        <v>134</v>
      </c>
    </row>
    <row r="12" spans="1:4" x14ac:dyDescent="0.25">
      <c r="A12" t="s">
        <v>10</v>
      </c>
      <c r="B12">
        <v>53</v>
      </c>
      <c r="C12">
        <v>15</v>
      </c>
      <c r="D12">
        <f t="shared" si="0"/>
        <v>28.30188679245283</v>
      </c>
    </row>
    <row r="13" spans="1:4" x14ac:dyDescent="0.25">
      <c r="A13" t="s">
        <v>11</v>
      </c>
      <c r="B13">
        <v>42</v>
      </c>
      <c r="C13">
        <v>58</v>
      </c>
      <c r="D13">
        <f t="shared" si="0"/>
        <v>138.0952380952381</v>
      </c>
    </row>
    <row r="14" spans="1:4" x14ac:dyDescent="0.25">
      <c r="A14" t="s">
        <v>12</v>
      </c>
      <c r="B14">
        <v>23</v>
      </c>
      <c r="C14">
        <v>25</v>
      </c>
      <c r="D14">
        <f t="shared" si="0"/>
        <v>108.69565217391303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mpalm</dc:creator>
  <cp:lastModifiedBy>mpalm</cp:lastModifiedBy>
  <cp:lastPrinted>2019-07-28T22:58:19Z</cp:lastPrinted>
  <dcterms:created xsi:type="dcterms:W3CDTF">2019-07-28T21:21:12Z</dcterms:created>
  <dcterms:modified xsi:type="dcterms:W3CDTF">2019-07-28T22:59:46Z</dcterms:modified>
</cp:coreProperties>
</file>